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26.11.2025-24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6" i="1" l="1"/>
  <c r="G18" i="1" l="1"/>
  <c r="A13" i="1" l="1"/>
  <c r="A14" i="1"/>
  <c r="A15" i="1"/>
  <c r="A17" i="1"/>
  <c r="A12" i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<sst xmlns="http://schemas.openxmlformats.org/spreadsheetml/2006/main" count="50" uniqueCount="35">
  <si>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</si>
  <si>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</si>
  <si>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</si>
  <si>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</si>
  <si>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</si>
  <si>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</si>
  <si>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</si>
  <si>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</si>
  <si>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</si>
  <si>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</si>
  <si>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</si>
  <si>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</si>
  <si>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</si>
  <si>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</si>
  <si>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</si>
  <si>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</si>
  <si>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</si>
  <si>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</si>
  <si>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</si>
  <si>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</si>
  <si>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</si>
  <si>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</si>
  <si>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</si>
  <si>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</si>
  <si>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VNK2500002</t>
  </si>
  <si>
    <t>НВЛ</t>
  </si>
  <si>
    <t>Клапан ПХЦ1.114/168.080</t>
  </si>
  <si>
    <t>ШТ</t>
  </si>
  <si>
    <t>VNK1700007</t>
  </si>
  <si>
    <t>VNK1700008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</si>
  <si>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</si>
  <si>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</si>
  <si>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</si>
  <si>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Клапан обратный КОН2</t>
  </si>
  <si>
    <t>Наименование лота:  "Оборудование буровое и нефтепромысловое: Клапан ПХЦ1.114/168.080, Клапан обратный КОН2 и Соединение быстроразъемное БРС-2-14-П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</si>
</sst>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>
        <v>1428330</v>
      </c>
      <c r="E12" s="25" t="s">
        <v>26</v>
      </c>
      <c r="F12" s="24" t="s">
        <v>27</v>
      </c>
      <c r="G12" s="27">
        <v>1</v>
      </c>
      <c r="H12" s="37">
        <v>17821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25</v>
      </c>
      <c r="D13" s="24">
        <v>1428330</v>
      </c>
      <c r="E13" s="25" t="s">
        <v>26</v>
      </c>
      <c r="F13" s="24" t="s">
        <v>27</v>
      </c>
      <c r="G13" s="27">
        <v>2</v>
      </c>
      <c r="H13" s="37">
        <v>17363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25</v>
      </c>
      <c r="D14" s="24">
        <v>1428330</v>
      </c>
      <c r="E14" s="25" t="s">
        <v>26</v>
      </c>
      <c r="F14" s="24" t="s">
        <v>27</v>
      </c>
      <c r="G14" s="27">
        <v>2</v>
      </c>
      <c r="H14" s="37">
        <v>17363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25</v>
      </c>
      <c r="D15" s="24">
        <v>10231457</v>
      </c>
      <c r="E15" s="25" t="s">
        <v>31</v>
      </c>
      <c r="F15" s="24" t="s">
        <v>27</v>
      </c>
      <c r="G15" s="27">
        <v>1</v>
      </c>
      <c r="H15" s="37">
        <v>4792.2</v>
      </c>
      <c r="I15" s="26">
        <v>44879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>
        <v>10231457</v>
      </c>
      <c r="E16" s="25" t="s">
        <v>31</v>
      </c>
      <c r="F16" s="24" t="s">
        <v>27</v>
      </c>
      <c r="G16" s="27">
        <v>1</v>
      </c>
      <c r="H16" s="37">
        <v>6894.8</v>
      </c>
      <c r="I16" s="26">
        <v>44879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30</v>
      </c>
      <c r="C17" s="24" t="s">
        <v>25</v>
      </c>
      <c r="D17" s="24">
        <v>2020362</v>
      </c>
      <c r="E17" s="25" t="s">
        <v>33</v>
      </c>
      <c r="F17" s="24" t="s">
        <v>27</v>
      </c>
      <c r="G17" s="27">
        <v>1</v>
      </c>
      <c r="H17" s="37">
        <v>15136</v>
      </c>
      <c r="I17" s="26">
        <v>43088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22</v>
      </c>
      <c r="C18" s="31"/>
      <c r="D18" s="31"/>
      <c r="E18" s="32"/>
      <c r="F18" s="36"/>
      <c r="G18" s="36">
        <f>SUM(G12:G17)</f>
        <v>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100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2025-11-26T02:46:26Z</dcterms:modified>
</cp:coreProperties>
</file>